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Fevereiro.21\2ª Solicitação\CANTÁ\"/>
    </mc:Choice>
  </mc:AlternateContent>
  <xr:revisionPtr revIDLastSave="0" documentId="13_ncr:1_{2254B59F-6C85-4272-9876-27CEEA24D813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Canta!$B$2:$G$38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3" l="1"/>
</calcChain>
</file>

<file path=xl/sharedStrings.xml><?xml version="1.0" encoding="utf-8"?>
<sst xmlns="http://schemas.openxmlformats.org/spreadsheetml/2006/main" count="131" uniqueCount="78">
  <si>
    <t>Total</t>
  </si>
  <si>
    <t>Data do Pagamento</t>
  </si>
  <si>
    <t>Fornecedor</t>
  </si>
  <si>
    <t>Valor</t>
  </si>
  <si>
    <t>Documento</t>
  </si>
  <si>
    <t>Comentário</t>
  </si>
  <si>
    <t>ALFATERM INDUSTRIA E COMERCIO LTDA</t>
  </si>
  <si>
    <t>TORRES DE RESFRIAMENTO</t>
  </si>
  <si>
    <t>PROFORMA 004 - FRAELI - C</t>
  </si>
  <si>
    <t>FRAELI MONTAGEM INDUSTRIUAL</t>
  </si>
  <si>
    <t>TANQUES</t>
  </si>
  <si>
    <t>PROFORMA 14051 -1 - ALFATERM - C</t>
  </si>
  <si>
    <t>PROFORMA06-2021- PROVOLT- C</t>
  </si>
  <si>
    <t>PROVOLT TECNOLOGIA ELETRONICA LTDA</t>
  </si>
  <si>
    <t>NO BREAK</t>
  </si>
  <si>
    <t>COMPAV CONSULTORIA LTDA</t>
  </si>
  <si>
    <t>NFSE000265- COMPAV - C</t>
  </si>
  <si>
    <t>TERRAPLENAGEM</t>
  </si>
  <si>
    <t>INDUSTRIA DE TRANSFORMADORES AMAZONAS LTDA</t>
  </si>
  <si>
    <t>TRANSFORMADORES BT</t>
  </si>
  <si>
    <t>PROFORMA 0008 - ITAM - C</t>
  </si>
  <si>
    <t>AMAZON AÇO COMÉRCIO DE AÇO LTDA</t>
  </si>
  <si>
    <t>AÇO</t>
  </si>
  <si>
    <t>NF 185953- AMAZON</t>
  </si>
  <si>
    <t>NF 186081- AMAZON</t>
  </si>
  <si>
    <t>NF 186785 - AMAZON</t>
  </si>
  <si>
    <t>NF 185952 - TANQUES - AMAZON</t>
  </si>
  <si>
    <t>NF 186424 - TANQUES - AMAZON</t>
  </si>
  <si>
    <t>NF 186080 - TANQUES - AMAZON</t>
  </si>
  <si>
    <t>NF 50677 - TANQUES - AMAZON</t>
  </si>
  <si>
    <t>NF 186786 - TANQUES - AMAZON</t>
  </si>
  <si>
    <t>NF 186307- TANQUES - AMAZON</t>
  </si>
  <si>
    <t>NF 186951 - TANQUES - AMAZON</t>
  </si>
  <si>
    <t>MOTRICE SOLUÇÕES EM ENERGIA LTDA</t>
  </si>
  <si>
    <t>NF00000617 - MOTRICE - C</t>
  </si>
  <si>
    <t>Tipo</t>
  </si>
  <si>
    <t>Pagamento</t>
  </si>
  <si>
    <t>ACQUAPOCOS EIRELI-ME</t>
  </si>
  <si>
    <t xml:space="preserve">LYON ASSESSORIA, CONSULTORIA E SERVICOS </t>
  </si>
  <si>
    <t>FRAM CAPITAL DTVM SA</t>
  </si>
  <si>
    <t>MRS ESTUDOS AMBIENTAIS LTDA</t>
  </si>
  <si>
    <t>ALMEIDA PRADO, C Z R B B V M &amp; L ADVOGADOS ASSOCIADOS</t>
  </si>
  <si>
    <t>ARTTEC COMERCIAL, IMPORTACAO, EXPORTACAO E ENGENHARIA LTDA</t>
  </si>
  <si>
    <t>SINER ENGENHARIA E COMERCIO LTDA</t>
  </si>
  <si>
    <t>Reembolso</t>
  </si>
  <si>
    <t>NF 236</t>
  </si>
  <si>
    <t>Recibo Nº 1006</t>
  </si>
  <si>
    <t>NF 2021-36</t>
  </si>
  <si>
    <t>NF 134</t>
  </si>
  <si>
    <t>NF 20970</t>
  </si>
  <si>
    <t>NF 20974</t>
  </si>
  <si>
    <t>Bombeamento</t>
  </si>
  <si>
    <t>Assessoria de gestão na implantação do projeto</t>
  </si>
  <si>
    <t>Advogados</t>
  </si>
  <si>
    <t>Assessoria e estudos pré-leilão</t>
  </si>
  <si>
    <t>Consultoria Ambiental</t>
  </si>
  <si>
    <t>Agente de Liquidação</t>
  </si>
  <si>
    <t>FCSTONE DO BRASIL CONSULTORIA EM FUTUROS E COMMODITIES LTDA</t>
  </si>
  <si>
    <t>F.I.T. MANEJO FLORESTAL DO BRA</t>
  </si>
  <si>
    <t>L O BAPTISTA ADVS ASSOC  SC</t>
  </si>
  <si>
    <t>J DE A FREIRE - UZI NEGOCIOS</t>
  </si>
  <si>
    <t>Proteção Florestal</t>
  </si>
  <si>
    <t>SIMPLIFIC PAVARINI DISTRIBUIDO</t>
  </si>
  <si>
    <t>Serviços Fiduciários</t>
  </si>
  <si>
    <t>NF 28577</t>
  </si>
  <si>
    <t>ND 01-2021</t>
  </si>
  <si>
    <t>NF 21135</t>
  </si>
  <si>
    <t>Construção de Aceiros</t>
  </si>
  <si>
    <t>NF 18</t>
  </si>
  <si>
    <t>Custo CETIP</t>
  </si>
  <si>
    <t>Recibo Nº 1362</t>
  </si>
  <si>
    <t>Comissão Coordenador Líder</t>
  </si>
  <si>
    <t>Recibo Nº 366</t>
  </si>
  <si>
    <t>INSTRUMENTO PARTICULAR DE TRANSAÇÃO E OUTRAS AVENÇAS</t>
  </si>
  <si>
    <r>
      <t>Processos e Acordos Judiciais (</t>
    </r>
    <r>
      <rPr>
        <i/>
        <sz val="11"/>
        <color theme="1"/>
        <rFont val="Calibri"/>
        <family val="2"/>
        <scheme val="minor"/>
      </rPr>
      <t>Atenção à Cláusula 1 do documento indicado, bem como o comprovante de pagamento anexo na pasta</t>
    </r>
    <r>
      <rPr>
        <sz val="11"/>
        <color theme="1"/>
        <rFont val="Calibri"/>
        <family val="2"/>
        <scheme val="minor"/>
      </rPr>
      <t>)</t>
    </r>
  </si>
  <si>
    <t>FAT 7076</t>
  </si>
  <si>
    <t>NF 612</t>
  </si>
  <si>
    <t>EPCista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</si>
</sst>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0" borderId="0" xfId="0" applyFont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4" fontId="0" fillId="0" borderId="2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1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>
      <alignment vertical="center"/>
    </xf>
    <xf numFmtId="44" fontId="0" fillId="0" borderId="3" xfId="1" applyFont="1" applyFill="1" applyBorder="1" applyAlignment="1">
      <alignment horizontal="center"/>
    </xf>
    <xf numFmtId="14" fontId="0" fillId="0" borderId="2" xfId="0" applyNumberFormat="1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/>
    <xf numFmtId="14" fontId="0" fillId="0" borderId="3" xfId="0" applyNumberFormat="1" applyFont="1" applyFill="1" applyBorder="1" applyAlignment="1">
      <alignment horizontal="center"/>
    </xf>
    <xf numFmtId="0" fontId="0" fillId="0" borderId="3" xfId="0" applyFill="1" applyBorder="1"/>
    <xf numFmtId="0" fontId="0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4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2:G41"/>
  <sheetViews>
    <sheetView showGridLines="0" tabSelected="1" zoomScaleNormal="100" workbookViewId="0">
      <pane ySplit="2" topLeftCell="A3" activePane="bottomLeft" state="frozen"/>
      <selection pane="bottomLeft" activeCell="C10" sqref="C10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0.85546875" style="2" customWidth="1"/>
    <col min="4" max="4" width="20.7109375" style="2" customWidth="1"/>
    <col min="5" max="5" width="35.5703125" style="12" customWidth="1"/>
    <col min="6" max="6" width="34.28515625" style="1" customWidth="1"/>
    <col min="7" max="7" width="11" style="1" bestFit="1" customWidth="1"/>
    <col min="8" max="16384" width="9.140625" style="1" hidden="1"/>
  </cols>
  <sheetData>
    <row r="2" spans="1:7" s="5" customFormat="1" x14ac:dyDescent="0.25">
      <c r="B2" s="4" t="s">
        <v>1</v>
      </c>
      <c r="C2" s="4" t="s">
        <v>2</v>
      </c>
      <c r="D2" s="4" t="s">
        <v>3</v>
      </c>
      <c r="E2" s="10" t="s">
        <v>4</v>
      </c>
      <c r="F2" s="4" t="s">
        <v>5</v>
      </c>
      <c r="G2" s="5" t="s">
        <v>35</v>
      </c>
    </row>
    <row r="3" spans="1:7" s="5" customFormat="1" x14ac:dyDescent="0.25">
      <c r="B3" s="30">
        <v>44237</v>
      </c>
      <c r="C3" s="31" t="s">
        <v>37</v>
      </c>
      <c r="D3" s="26">
        <v>3000</v>
      </c>
      <c r="E3" s="22" t="s">
        <v>76</v>
      </c>
      <c r="F3" s="32" t="s">
        <v>51</v>
      </c>
      <c r="G3" s="32" t="s">
        <v>44</v>
      </c>
    </row>
    <row r="4" spans="1:7" s="28" customFormat="1" x14ac:dyDescent="0.25">
      <c r="A4" s="1"/>
      <c r="B4" s="30">
        <v>44239</v>
      </c>
      <c r="C4" s="31" t="s">
        <v>40</v>
      </c>
      <c r="D4" s="26">
        <v>36274.769999999997</v>
      </c>
      <c r="E4" s="24" t="s">
        <v>47</v>
      </c>
      <c r="F4" s="20" t="s">
        <v>55</v>
      </c>
      <c r="G4" s="32" t="s">
        <v>44</v>
      </c>
    </row>
    <row r="5" spans="1:7" s="28" customFormat="1" x14ac:dyDescent="0.25">
      <c r="A5" s="1"/>
      <c r="B5" s="30">
        <v>44239</v>
      </c>
      <c r="C5" s="31" t="s">
        <v>41</v>
      </c>
      <c r="D5" s="26">
        <v>19832.189999999999</v>
      </c>
      <c r="E5" s="24" t="s">
        <v>49</v>
      </c>
      <c r="F5" s="20" t="s">
        <v>53</v>
      </c>
      <c r="G5" s="32" t="s">
        <v>44</v>
      </c>
    </row>
    <row r="6" spans="1:7" s="28" customFormat="1" x14ac:dyDescent="0.25">
      <c r="A6" s="1"/>
      <c r="B6" s="30">
        <v>44239</v>
      </c>
      <c r="C6" s="31" t="s">
        <v>41</v>
      </c>
      <c r="D6" s="33">
        <v>9055.6200000000008</v>
      </c>
      <c r="E6" s="24" t="s">
        <v>50</v>
      </c>
      <c r="F6" s="20" t="s">
        <v>53</v>
      </c>
      <c r="G6" s="32" t="s">
        <v>44</v>
      </c>
    </row>
    <row r="7" spans="1:7" s="28" customFormat="1" x14ac:dyDescent="0.25">
      <c r="A7" s="1"/>
      <c r="B7" s="30">
        <v>44239</v>
      </c>
      <c r="C7" s="31" t="s">
        <v>39</v>
      </c>
      <c r="D7" s="26">
        <v>985</v>
      </c>
      <c r="E7" s="24" t="s">
        <v>46</v>
      </c>
      <c r="F7" s="20" t="s">
        <v>56</v>
      </c>
      <c r="G7" s="32" t="s">
        <v>44</v>
      </c>
    </row>
    <row r="8" spans="1:7" s="28" customFormat="1" x14ac:dyDescent="0.25">
      <c r="A8" s="1"/>
      <c r="B8" s="30">
        <v>44239</v>
      </c>
      <c r="C8" s="31" t="s">
        <v>38</v>
      </c>
      <c r="D8" s="26">
        <v>12500</v>
      </c>
      <c r="E8" s="24" t="s">
        <v>45</v>
      </c>
      <c r="F8" s="32" t="s">
        <v>52</v>
      </c>
      <c r="G8" s="32" t="s">
        <v>44</v>
      </c>
    </row>
    <row r="9" spans="1:7" s="28" customFormat="1" x14ac:dyDescent="0.25">
      <c r="A9" s="1"/>
      <c r="B9" s="30">
        <v>44239</v>
      </c>
      <c r="C9" s="31" t="s">
        <v>42</v>
      </c>
      <c r="D9" s="33">
        <v>16937.25</v>
      </c>
      <c r="E9" s="24" t="s">
        <v>48</v>
      </c>
      <c r="F9" s="32" t="s">
        <v>54</v>
      </c>
      <c r="G9" s="32" t="s">
        <v>44</v>
      </c>
    </row>
    <row r="10" spans="1:7" s="29" customFormat="1" ht="60" x14ac:dyDescent="0.25">
      <c r="A10" s="2"/>
      <c r="B10" s="34">
        <v>44244</v>
      </c>
      <c r="C10" s="22" t="s">
        <v>43</v>
      </c>
      <c r="D10" s="35">
        <v>485000</v>
      </c>
      <c r="E10" s="25" t="s">
        <v>73</v>
      </c>
      <c r="F10" s="36" t="s">
        <v>74</v>
      </c>
      <c r="G10" s="22" t="s">
        <v>44</v>
      </c>
    </row>
    <row r="11" spans="1:7" s="28" customFormat="1" x14ac:dyDescent="0.25">
      <c r="A11" s="1"/>
      <c r="B11" s="37">
        <v>44246</v>
      </c>
      <c r="C11" s="38" t="s">
        <v>57</v>
      </c>
      <c r="D11" s="26">
        <v>50811.61</v>
      </c>
      <c r="E11" s="24" t="s">
        <v>64</v>
      </c>
      <c r="F11" s="32" t="s">
        <v>54</v>
      </c>
      <c r="G11" s="32" t="s">
        <v>44</v>
      </c>
    </row>
    <row r="12" spans="1:7" s="28" customFormat="1" x14ac:dyDescent="0.25">
      <c r="A12" s="1"/>
      <c r="B12" s="37">
        <v>44246</v>
      </c>
      <c r="C12" s="39" t="s">
        <v>58</v>
      </c>
      <c r="D12" s="26">
        <v>125000</v>
      </c>
      <c r="E12" s="24" t="s">
        <v>65</v>
      </c>
      <c r="F12" s="32" t="s">
        <v>61</v>
      </c>
      <c r="G12" s="32" t="s">
        <v>44</v>
      </c>
    </row>
    <row r="13" spans="1:7" s="28" customFormat="1" x14ac:dyDescent="0.25">
      <c r="A13" s="1"/>
      <c r="B13" s="37">
        <v>44246</v>
      </c>
      <c r="C13" s="39" t="s">
        <v>62</v>
      </c>
      <c r="D13" s="26">
        <v>415.49</v>
      </c>
      <c r="E13" s="24" t="s">
        <v>75</v>
      </c>
      <c r="F13" s="20" t="s">
        <v>63</v>
      </c>
      <c r="G13" s="32" t="s">
        <v>44</v>
      </c>
    </row>
    <row r="14" spans="1:7" s="28" customFormat="1" x14ac:dyDescent="0.25">
      <c r="A14" s="1"/>
      <c r="B14" s="37">
        <v>44249</v>
      </c>
      <c r="C14" s="39" t="s">
        <v>59</v>
      </c>
      <c r="D14" s="26">
        <v>20475.03</v>
      </c>
      <c r="E14" s="24" t="s">
        <v>66</v>
      </c>
      <c r="F14" s="20" t="s">
        <v>53</v>
      </c>
      <c r="G14" s="32" t="s">
        <v>44</v>
      </c>
    </row>
    <row r="15" spans="1:7" s="28" customFormat="1" x14ac:dyDescent="0.25">
      <c r="A15" s="1"/>
      <c r="B15" s="37">
        <v>44249</v>
      </c>
      <c r="C15" s="39" t="s">
        <v>60</v>
      </c>
      <c r="D15" s="26">
        <v>27438.75</v>
      </c>
      <c r="E15" s="24" t="s">
        <v>68</v>
      </c>
      <c r="F15" s="20" t="s">
        <v>67</v>
      </c>
      <c r="G15" s="32" t="s">
        <v>44</v>
      </c>
    </row>
    <row r="16" spans="1:7" s="28" customFormat="1" x14ac:dyDescent="0.25">
      <c r="A16" s="1"/>
      <c r="B16" s="37">
        <v>44249</v>
      </c>
      <c r="C16" s="39" t="s">
        <v>39</v>
      </c>
      <c r="D16" s="26">
        <v>20441.34</v>
      </c>
      <c r="E16" s="24" t="s">
        <v>72</v>
      </c>
      <c r="F16" s="20" t="s">
        <v>71</v>
      </c>
      <c r="G16" s="32" t="s">
        <v>44</v>
      </c>
    </row>
    <row r="17" spans="1:7" s="28" customFormat="1" x14ac:dyDescent="0.25">
      <c r="A17" s="1"/>
      <c r="B17" s="40">
        <v>44249</v>
      </c>
      <c r="C17" s="41" t="s">
        <v>39</v>
      </c>
      <c r="D17" s="33">
        <v>361.48</v>
      </c>
      <c r="E17" s="24" t="s">
        <v>70</v>
      </c>
      <c r="F17" s="42" t="s">
        <v>69</v>
      </c>
      <c r="G17" s="32" t="s">
        <v>44</v>
      </c>
    </row>
    <row r="18" spans="1:7" s="28" customFormat="1" x14ac:dyDescent="0.25">
      <c r="A18" s="1"/>
      <c r="B18" s="37">
        <v>44253</v>
      </c>
      <c r="C18" s="43" t="s">
        <v>9</v>
      </c>
      <c r="D18" s="26">
        <v>136804.35999999999</v>
      </c>
      <c r="E18" s="24" t="s">
        <v>8</v>
      </c>
      <c r="F18" s="20" t="s">
        <v>10</v>
      </c>
      <c r="G18" s="32" t="s">
        <v>36</v>
      </c>
    </row>
    <row r="19" spans="1:7" x14ac:dyDescent="0.25">
      <c r="B19" s="37">
        <v>44253</v>
      </c>
      <c r="C19" s="43" t="s">
        <v>6</v>
      </c>
      <c r="D19" s="26">
        <v>416783.68</v>
      </c>
      <c r="E19" s="24" t="s">
        <v>11</v>
      </c>
      <c r="F19" s="20" t="s">
        <v>7</v>
      </c>
      <c r="G19" s="32" t="s">
        <v>36</v>
      </c>
    </row>
    <row r="20" spans="1:7" x14ac:dyDescent="0.25">
      <c r="B20" s="37">
        <v>44253</v>
      </c>
      <c r="C20" s="43" t="s">
        <v>13</v>
      </c>
      <c r="D20" s="26">
        <v>72185.33</v>
      </c>
      <c r="E20" s="24" t="s">
        <v>12</v>
      </c>
      <c r="F20" s="20" t="s">
        <v>14</v>
      </c>
      <c r="G20" s="32" t="s">
        <v>36</v>
      </c>
    </row>
    <row r="21" spans="1:7" s="28" customFormat="1" x14ac:dyDescent="0.25">
      <c r="A21" s="1"/>
      <c r="B21" s="37">
        <v>44253</v>
      </c>
      <c r="C21" s="43" t="s">
        <v>15</v>
      </c>
      <c r="D21" s="26">
        <v>17828.62</v>
      </c>
      <c r="E21" s="24" t="s">
        <v>16</v>
      </c>
      <c r="F21" s="20" t="s">
        <v>17</v>
      </c>
      <c r="G21" s="32" t="s">
        <v>36</v>
      </c>
    </row>
    <row r="22" spans="1:7" s="28" customFormat="1" x14ac:dyDescent="0.25">
      <c r="A22" s="1"/>
      <c r="B22" s="37">
        <v>44253</v>
      </c>
      <c r="C22" s="43" t="s">
        <v>18</v>
      </c>
      <c r="D22" s="26">
        <v>22156</v>
      </c>
      <c r="E22" s="24" t="s">
        <v>20</v>
      </c>
      <c r="F22" s="20" t="s">
        <v>19</v>
      </c>
      <c r="G22" s="32" t="s">
        <v>36</v>
      </c>
    </row>
    <row r="23" spans="1:7" s="28" customFormat="1" x14ac:dyDescent="0.25">
      <c r="A23" s="1"/>
      <c r="B23" s="37">
        <v>44253</v>
      </c>
      <c r="C23" s="43" t="s">
        <v>21</v>
      </c>
      <c r="D23" s="26">
        <v>12040.2</v>
      </c>
      <c r="E23" s="24" t="s">
        <v>23</v>
      </c>
      <c r="F23" s="20" t="s">
        <v>22</v>
      </c>
      <c r="G23" s="32" t="s">
        <v>36</v>
      </c>
    </row>
    <row r="24" spans="1:7" x14ac:dyDescent="0.25">
      <c r="B24" s="37">
        <v>44253</v>
      </c>
      <c r="C24" s="43" t="s">
        <v>21</v>
      </c>
      <c r="D24" s="26">
        <v>12040.2</v>
      </c>
      <c r="E24" s="24" t="s">
        <v>25</v>
      </c>
      <c r="F24" s="20" t="s">
        <v>22</v>
      </c>
      <c r="G24" s="32" t="s">
        <v>36</v>
      </c>
    </row>
    <row r="25" spans="1:7" x14ac:dyDescent="0.25">
      <c r="B25" s="37">
        <v>44253</v>
      </c>
      <c r="C25" s="43" t="s">
        <v>21</v>
      </c>
      <c r="D25" s="26">
        <v>31059.45</v>
      </c>
      <c r="E25" s="24" t="s">
        <v>24</v>
      </c>
      <c r="F25" s="20" t="s">
        <v>22</v>
      </c>
      <c r="G25" s="32" t="s">
        <v>36</v>
      </c>
    </row>
    <row r="26" spans="1:7" x14ac:dyDescent="0.25">
      <c r="B26" s="37">
        <v>44253</v>
      </c>
      <c r="C26" s="43" t="s">
        <v>21</v>
      </c>
      <c r="D26" s="26">
        <v>293144.61</v>
      </c>
      <c r="E26" s="24" t="s">
        <v>26</v>
      </c>
      <c r="F26" s="20" t="s">
        <v>22</v>
      </c>
      <c r="G26" s="32" t="s">
        <v>36</v>
      </c>
    </row>
    <row r="27" spans="1:7" x14ac:dyDescent="0.25">
      <c r="B27" s="37">
        <v>44253</v>
      </c>
      <c r="C27" s="43" t="s">
        <v>21</v>
      </c>
      <c r="D27" s="26">
        <v>57404.03</v>
      </c>
      <c r="E27" s="24" t="s">
        <v>27</v>
      </c>
      <c r="F27" s="20" t="s">
        <v>22</v>
      </c>
      <c r="G27" s="32" t="s">
        <v>36</v>
      </c>
    </row>
    <row r="28" spans="1:7" x14ac:dyDescent="0.25">
      <c r="B28" s="37">
        <v>44253</v>
      </c>
      <c r="C28" s="43" t="s">
        <v>21</v>
      </c>
      <c r="D28" s="26">
        <v>65578.36</v>
      </c>
      <c r="E28" s="24" t="s">
        <v>28</v>
      </c>
      <c r="F28" s="20" t="s">
        <v>22</v>
      </c>
      <c r="G28" s="32" t="s">
        <v>36</v>
      </c>
    </row>
    <row r="29" spans="1:7" x14ac:dyDescent="0.25">
      <c r="B29" s="37">
        <v>44253</v>
      </c>
      <c r="C29" s="43" t="s">
        <v>21</v>
      </c>
      <c r="D29" s="26">
        <v>92137.19</v>
      </c>
      <c r="E29" s="24" t="s">
        <v>29</v>
      </c>
      <c r="F29" s="20" t="s">
        <v>22</v>
      </c>
      <c r="G29" s="32" t="s">
        <v>36</v>
      </c>
    </row>
    <row r="30" spans="1:7" x14ac:dyDescent="0.25">
      <c r="B30" s="37">
        <v>44253</v>
      </c>
      <c r="C30" s="43" t="s">
        <v>21</v>
      </c>
      <c r="D30" s="26">
        <v>325283.90000000002</v>
      </c>
      <c r="E30" s="24" t="s">
        <v>30</v>
      </c>
      <c r="F30" s="20" t="s">
        <v>22</v>
      </c>
      <c r="G30" s="32" t="s">
        <v>36</v>
      </c>
    </row>
    <row r="31" spans="1:7" x14ac:dyDescent="0.25">
      <c r="B31" s="37">
        <v>44253</v>
      </c>
      <c r="C31" s="43" t="s">
        <v>21</v>
      </c>
      <c r="D31" s="26">
        <v>172129.4</v>
      </c>
      <c r="E31" s="24" t="s">
        <v>31</v>
      </c>
      <c r="F31" s="20" t="s">
        <v>22</v>
      </c>
      <c r="G31" s="32" t="s">
        <v>36</v>
      </c>
    </row>
    <row r="32" spans="1:7" x14ac:dyDescent="0.25">
      <c r="B32" s="37">
        <v>44253</v>
      </c>
      <c r="C32" s="43" t="s">
        <v>21</v>
      </c>
      <c r="D32" s="26">
        <v>17212.990000000002</v>
      </c>
      <c r="E32" s="24" t="s">
        <v>32</v>
      </c>
      <c r="F32" s="20" t="s">
        <v>22</v>
      </c>
      <c r="G32" s="32" t="s">
        <v>36</v>
      </c>
    </row>
    <row r="33" spans="2:7" x14ac:dyDescent="0.25">
      <c r="B33" s="37">
        <v>44253</v>
      </c>
      <c r="C33" s="43" t="s">
        <v>33</v>
      </c>
      <c r="D33" s="26">
        <v>1118273.77</v>
      </c>
      <c r="E33" s="24" t="s">
        <v>34</v>
      </c>
      <c r="F33" s="20" t="s">
        <v>77</v>
      </c>
      <c r="G33" s="32" t="s">
        <v>36</v>
      </c>
    </row>
    <row r="34" spans="2:7" x14ac:dyDescent="0.25">
      <c r="B34" s="44"/>
      <c r="C34" s="45"/>
      <c r="D34" s="46"/>
      <c r="E34" s="27"/>
      <c r="F34" s="47"/>
      <c r="G34" s="48"/>
    </row>
    <row r="35" spans="2:7" x14ac:dyDescent="0.25">
      <c r="B35" s="3" t="s">
        <v>0</v>
      </c>
      <c r="C35" s="3"/>
      <c r="D35" s="6">
        <f>SUM(D3:D34)</f>
        <v>3690590.62</v>
      </c>
      <c r="E35" s="11"/>
      <c r="F35" s="5"/>
      <c r="G35" s="8"/>
    </row>
    <row r="36" spans="2:7" x14ac:dyDescent="0.25">
      <c r="B36" s="16"/>
      <c r="C36" s="17"/>
      <c r="D36" s="18"/>
      <c r="E36" s="23"/>
      <c r="F36" s="19"/>
      <c r="G36" s="21"/>
    </row>
    <row r="37" spans="2:7" x14ac:dyDescent="0.25">
      <c r="B37" s="16"/>
      <c r="C37" s="17"/>
      <c r="D37" s="18"/>
      <c r="E37" s="23"/>
      <c r="F37" s="19"/>
      <c r="G37" s="21"/>
    </row>
    <row r="38" spans="2:7" s="8" customFormat="1" x14ac:dyDescent="0.25">
      <c r="B38" s="16"/>
      <c r="C38" s="17"/>
      <c r="D38" s="18"/>
      <c r="E38" s="23"/>
      <c r="F38" s="19"/>
      <c r="G38" s="1"/>
    </row>
    <row r="39" spans="2:7" s="5" customFormat="1" x14ac:dyDescent="0.25">
      <c r="B39" s="15"/>
      <c r="C39" s="2"/>
      <c r="D39" s="13"/>
      <c r="E39" s="7"/>
      <c r="F39" s="1"/>
    </row>
    <row r="40" spans="2:7" x14ac:dyDescent="0.25">
      <c r="B40" s="14"/>
      <c r="C40" s="3"/>
      <c r="D40" s="6"/>
    </row>
    <row r="41" spans="2:7" x14ac:dyDescent="0.25">
      <c r="D41" s="9"/>
    </row>
  </sheetData>
  <autoFilter ref="B2:G38" xr:uid="{50259D81-02A2-4423-88B2-70C316093F1D}">
    <sortState xmlns:xlrd2="http://schemas.microsoft.com/office/spreadsheetml/2017/richdata2" ref="B3:G38">
      <sortCondition ref="B2:B38"/>
    </sortState>
  </autoFilter>
  <sortState xmlns:xlrd2="http://schemas.microsoft.com/office/spreadsheetml/2017/richdata2" ref="B4:F41">
    <sortCondition ref="B4:B41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2021-02-19T21:04:51Z</cp:lastPrinted>
  <dcterms:created xsi:type="dcterms:W3CDTF">2015-06-05T18:17:20Z</dcterms:created>
  <dcterms:modified xsi:type="dcterms:W3CDTF">2021-02-24T13:47:00Z</dcterms:modified>
</cp:coreProperties>
</file>